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endoregon-my.sharepoint.com/personal/dcook_bendoregon_gov/Documents/Desktop/"/>
    </mc:Choice>
  </mc:AlternateContent>
  <xr:revisionPtr revIDLastSave="12" documentId="14_{C9E9AFB1-4310-4547-AC7D-79DFC73C24FF}" xr6:coauthVersionLast="47" xr6:coauthVersionMax="47" xr10:uidLastSave="{AE4FF504-ED4D-4B5C-B88F-CD9A185E4380}"/>
  <bookViews>
    <workbookView xWindow="-25635" yWindow="285" windowWidth="21600" windowHeight="14115" xr2:uid="{97802934-134D-44CB-8E8B-23E3B37748C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I40" i="1"/>
  <c r="I39" i="1"/>
  <c r="I38" i="1"/>
  <c r="I37" i="1"/>
  <c r="I36" i="1" l="1"/>
  <c r="G34" i="1"/>
  <c r="F34" i="1"/>
  <c r="H33" i="1"/>
  <c r="G32" i="1"/>
  <c r="I31" i="1"/>
  <c r="I30" i="1"/>
  <c r="G29" i="1"/>
  <c r="I28" i="1"/>
  <c r="I27" i="1"/>
  <c r="G26" i="1"/>
  <c r="F25" i="1"/>
  <c r="I24" i="1"/>
  <c r="F24" i="1"/>
  <c r="I23" i="1"/>
  <c r="I22" i="1"/>
  <c r="I21" i="1"/>
  <c r="I20" i="1"/>
  <c r="I19" i="1"/>
  <c r="I18" i="1"/>
  <c r="H17" i="1"/>
  <c r="H16" i="1"/>
  <c r="H15" i="1"/>
  <c r="H14" i="1"/>
  <c r="H13" i="1"/>
  <c r="H12" i="1"/>
  <c r="H11" i="1"/>
  <c r="H10" i="1"/>
  <c r="H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<sst xmlns="http://schemas.openxmlformats.org/spreadsheetml/2006/main" count="130" uniqueCount="127">
  <si>
    <t>ID</t>
  </si>
  <si>
    <t>Energy Credit Abbreviated Title</t>
  </si>
  <si>
    <t>Section</t>
  </si>
  <si>
    <t>Structural Permit</t>
  </si>
  <si>
    <t xml:space="preserve">Mechanical Permit </t>
  </si>
  <si>
    <t>Plumbing Permit</t>
  </si>
  <si>
    <t>Electrical Permit</t>
  </si>
  <si>
    <t>E01</t>
  </si>
  <si>
    <t>Improved Envelope Performance</t>
  </si>
  <si>
    <t>11.5.2.1</t>
  </si>
  <si>
    <t>H02</t>
  </si>
  <si>
    <t>11.5.2.2.2</t>
  </si>
  <si>
    <t>H03</t>
  </si>
  <si>
    <t>11.5.2.2.3</t>
  </si>
  <si>
    <t>H04</t>
  </si>
  <si>
    <t>11.5.2.2.4</t>
  </si>
  <si>
    <t>H05</t>
  </si>
  <si>
    <t>11.5.2.2.5</t>
  </si>
  <si>
    <t>H06</t>
  </si>
  <si>
    <t>11.5.2.2.6</t>
  </si>
  <si>
    <t>H07</t>
  </si>
  <si>
    <t>11.5.2.2.7</t>
  </si>
  <si>
    <t>W01</t>
  </si>
  <si>
    <t>11.5.2.3.1(a)</t>
  </si>
  <si>
    <t>W02</t>
  </si>
  <si>
    <t>11.5.2.3.1(b)</t>
  </si>
  <si>
    <t>W03</t>
  </si>
  <si>
    <t>11.5.2.3.1(c)</t>
  </si>
  <si>
    <t>W04</t>
  </si>
  <si>
    <t>11.5.2.3.2</t>
  </si>
  <si>
    <t>W05</t>
  </si>
  <si>
    <t>11.5.2.3.3(a)</t>
  </si>
  <si>
    <t>W06</t>
  </si>
  <si>
    <t>Thermostatic Balancing Valves</t>
  </si>
  <si>
    <t>11.5.2.3.3(b)</t>
  </si>
  <si>
    <t>W07</t>
  </si>
  <si>
    <t>11.5.2.3.4</t>
  </si>
  <si>
    <t>W08</t>
  </si>
  <si>
    <t>11.5.2.3.5</t>
  </si>
  <si>
    <t>W09</t>
  </si>
  <si>
    <t>Shower Drain Heat Recovery</t>
  </si>
  <si>
    <t>11.5.2.3.6</t>
  </si>
  <si>
    <t>P01</t>
  </si>
  <si>
    <t>Energy Monitoring</t>
  </si>
  <si>
    <t>11.5.2.4</t>
  </si>
  <si>
    <t>L02</t>
  </si>
  <si>
    <t>11.5.2.5.2</t>
  </si>
  <si>
    <t>L03</t>
  </si>
  <si>
    <t>11.5.2.5.3</t>
  </si>
  <si>
    <t>L04</t>
  </si>
  <si>
    <t>11.5.2.5.4</t>
  </si>
  <si>
    <t>L05</t>
  </si>
  <si>
    <t>11.5.2.5.5</t>
  </si>
  <si>
    <t>L06</t>
  </si>
  <si>
    <t>11.5.2.5.6</t>
  </si>
  <si>
    <t>R01</t>
  </si>
  <si>
    <t>11.5.2.6</t>
  </si>
  <si>
    <t>Q01</t>
  </si>
  <si>
    <t>Efficient Elevator Equipment</t>
  </si>
  <si>
    <t>11.5.2.7.1</t>
  </si>
  <si>
    <t>Q02</t>
  </si>
  <si>
    <t>Efficient Kitchen Equipment</t>
  </si>
  <si>
    <t>11.5.2.7.2</t>
  </si>
  <si>
    <t>Q03</t>
  </si>
  <si>
    <t>11.5.2.7.3</t>
  </si>
  <si>
    <t>G01</t>
  </si>
  <si>
    <t>Lighting Load Management</t>
  </si>
  <si>
    <t>11.5.2.8.1</t>
  </si>
  <si>
    <t>G02</t>
  </si>
  <si>
    <t>HVAC Load Management</t>
  </si>
  <si>
    <t>11.5.2.8.2</t>
  </si>
  <si>
    <t>G03</t>
  </si>
  <si>
    <t>11.5.2.8.3</t>
  </si>
  <si>
    <t>G04</t>
  </si>
  <si>
    <t>Electric Energy Storage</t>
  </si>
  <si>
    <t>11.5.2.8.4</t>
  </si>
  <si>
    <t>G05</t>
  </si>
  <si>
    <t>HVAC Cooling Energy Storage</t>
  </si>
  <si>
    <t>11.5.2.8.5</t>
  </si>
  <si>
    <t>G06</t>
  </si>
  <si>
    <t>11.5.2.8.6</t>
  </si>
  <si>
    <t>G07</t>
  </si>
  <si>
    <t>11.5.2.8.7</t>
  </si>
  <si>
    <t xml:space="preserve">Oregon specific additional options </t>
  </si>
  <si>
    <t>OEESC SECTION</t>
  </si>
  <si>
    <t>Automatic Receptacle Control</t>
  </si>
  <si>
    <t>8.4.2 ex 3</t>
  </si>
  <si>
    <t>8.4.3.1 ex 6</t>
  </si>
  <si>
    <t xml:space="preserve">Energy Recording and Reporting </t>
  </si>
  <si>
    <t>8.4.3.2 ex 6</t>
  </si>
  <si>
    <t>10.4.7.1 ex 6</t>
  </si>
  <si>
    <t>10.4.7.2 ex 6</t>
  </si>
  <si>
    <t xml:space="preserve">All selected credits will be addressed in the design of associated permits accordingly. </t>
  </si>
  <si>
    <t xml:space="preserve">Any permits deferred for review is expected to be designed for the credit selected by the design professional of responsible charge. </t>
  </si>
  <si>
    <t xml:space="preserve">All deferred submittals will be reviewed by the design professional of responsible charge and checked for compliance with the </t>
  </si>
  <si>
    <t>Credit selected accordingly before being submitted for review by the AHJ.</t>
  </si>
  <si>
    <t>Any revision to this proposed credit list will be required to be revised by the design professional of responsible charge and provided</t>
  </si>
  <si>
    <t>to the AHJ for review and approval.</t>
  </si>
  <si>
    <t xml:space="preserve">Signature and stamp of the design, professional responsible charge is required below. </t>
  </si>
  <si>
    <t>Name</t>
  </si>
  <si>
    <t xml:space="preserve">Signature </t>
  </si>
  <si>
    <t>Date</t>
  </si>
  <si>
    <t>DPRC Stamp</t>
  </si>
  <si>
    <t>5% heating efficiency improvement</t>
  </si>
  <si>
    <t>5% cooling efficiency improvement</t>
  </si>
  <si>
    <t>Residential Space HVAC Controls</t>
  </si>
  <si>
    <t>Ground-Source Heat Pump System</t>
  </si>
  <si>
    <t>Dedicated Outdoor Air System with Zone Fan Control</t>
  </si>
  <si>
    <t>Inproved HVAC Sequence of Operations</t>
  </si>
  <si>
    <t>Heat Recovery for Service Hot Water Heating</t>
  </si>
  <si>
    <t>Heat pump water heater</t>
  </si>
  <si>
    <t>Efficient Fossil Fuel Water Heater</t>
  </si>
  <si>
    <t>Service Hot Water Heating Pipe Insulation Increase</t>
  </si>
  <si>
    <t>Point-of-Use Water Heater</t>
  </si>
  <si>
    <t>Dwelling Unit Service Hot Water Submeters</t>
  </si>
  <si>
    <t>Right Sizing the Service Hot Water Distribution System</t>
  </si>
  <si>
    <t>Continuous Dimming and High-End Trim</t>
  </si>
  <si>
    <t>Occupancy Sensor Control Areas</t>
  </si>
  <si>
    <t>Increase Daylighting Control Area</t>
  </si>
  <si>
    <t>Lighting Control for Multifamily Buildings</t>
  </si>
  <si>
    <t>Reduced lighting power</t>
  </si>
  <si>
    <t>On-site renewable energy</t>
  </si>
  <si>
    <t>Fault Detection and Diagnostics System</t>
  </si>
  <si>
    <t>Automated Shading Load Management</t>
  </si>
  <si>
    <t>Service Hot Water Thermal Storage</t>
  </si>
  <si>
    <t>Building Thermal Mass</t>
  </si>
  <si>
    <t>Enter Proposed Data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</si>
</sst>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Segoe UI"/>
      <family val="18"/>
    </font>
    <font>
      <sz val="10"/>
      <color theme="1"/>
      <name val="Segoe UI"/>
      <family val="2"/>
    </font>
    <font>
      <sz val="11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0"/>
      <name val="Aptos Narrow"/>
      <family val="2"/>
      <scheme val="minor"/>
    </font>
    <font>
      <b/>
      <sz val="14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/>
      <bottom/>
      <diagonal/>
    </border>
    <border>
      <left/>
      <right style="thin">
        <color rgb="FF505050"/>
      </right>
      <top/>
      <bottom/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0">
    <xf numFmtId="0" fontId="0" fillId="0" borderId="0" xfId="0"/>
    <xf numFmtId="0" fontId="9" fillId="2" borderId="1" xfId="1" applyFont="1" applyFill="1" applyBorder="1" applyAlignment="1" applyProtection="1">
      <alignment wrapText="1"/>
    </xf>
    <xf numFmtId="0" fontId="9" fillId="2" borderId="3" xfId="1" applyFont="1" applyFill="1" applyBorder="1" applyAlignment="1" applyProtection="1">
      <alignment wrapText="1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4" fillId="2" borderId="1" xfId="0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 wrapText="1"/>
      <protection locked="0"/>
    </xf>
    <xf numFmtId="0" fontId="4" fillId="2" borderId="4" xfId="0" applyFont="1" applyFill="1" applyBorder="1" applyAlignment="1" applyProtection="1">
      <alignment horizontal="center" wrapText="1"/>
      <protection locked="0"/>
    </xf>
    <xf numFmtId="0" fontId="4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 wrapText="1"/>
      <protection locked="0"/>
    </xf>
    <xf numFmtId="0" fontId="4" fillId="2" borderId="0" xfId="0" applyFont="1" applyFill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3" fillId="0" borderId="0" xfId="0" applyFont="1"/>
    <xf numFmtId="0" fontId="4" fillId="2" borderId="1" xfId="0" applyFont="1" applyFill="1" applyBorder="1" applyAlignment="1">
      <alignment wrapText="1"/>
    </xf>
    <xf numFmtId="0" fontId="5" fillId="0" borderId="19" xfId="0" applyFont="1" applyBorder="1" applyAlignment="1">
      <alignment wrapText="1"/>
    </xf>
    <xf numFmtId="0" fontId="5" fillId="2" borderId="19" xfId="0" applyFont="1" applyFill="1" applyBorder="1" applyAlignment="1">
      <alignment wrapText="1"/>
    </xf>
    <xf numFmtId="0" fontId="4" fillId="0" borderId="0" xfId="0" applyFont="1"/>
    <xf numFmtId="0" fontId="1" fillId="0" borderId="0" xfId="0" applyFont="1" applyAlignment="1">
      <alignment wrapText="1"/>
    </xf>
    <xf numFmtId="0" fontId="4" fillId="2" borderId="4" xfId="0" applyFont="1" applyFill="1" applyBorder="1" applyAlignment="1">
      <alignment wrapText="1"/>
    </xf>
    <xf numFmtId="0" fontId="0" fillId="0" borderId="5" xfId="0" applyBorder="1"/>
    <xf numFmtId="0" fontId="3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10" fillId="0" borderId="0" xfId="0" applyFont="1" applyAlignment="1">
      <alignment wrapText="1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63696-6763-4F27-9DFF-4651A2C8DEB8}">
  <dimension ref="A1:U67"/>
  <sheetViews>
    <sheetView tabSelected="1" zoomScale="84" zoomScaleNormal="84" workbookViewId="0">
      <pane ySplit="1" topLeftCell="A9" activePane="bottomLeft" state="frozen"/>
      <selection pane="bottomLeft" activeCell="D2" sqref="D2"/>
    </sheetView>
  </sheetViews>
  <sheetFormatPr defaultRowHeight="15" x14ac:dyDescent="0.25"/>
  <cols>
    <col min="1" max="1" width="8" style="4" customWidth="1"/>
    <col min="2" max="2" width="38.28515625" style="4" customWidth="1"/>
    <col min="3" max="3" width="13" style="4" customWidth="1"/>
    <col min="4" max="4" width="13.85546875" style="4" customWidth="1"/>
    <col min="5" max="5" width="9.140625" style="4"/>
    <col min="6" max="6" width="12.7109375" style="4" customWidth="1"/>
    <col min="7" max="7" width="14.42578125" style="4" customWidth="1"/>
    <col min="8" max="8" width="12.7109375" style="4" customWidth="1"/>
    <col min="9" max="9" width="12.28515625" style="4" customWidth="1"/>
    <col min="10" max="16384" width="9.140625" style="4"/>
  </cols>
  <sheetData>
    <row r="1" spans="1:10" ht="56.25" x14ac:dyDescent="0.3">
      <c r="A1" s="16" t="s">
        <v>0</v>
      </c>
      <c r="B1" s="16" t="s">
        <v>1</v>
      </c>
      <c r="C1" s="16" t="s">
        <v>2</v>
      </c>
      <c r="D1" s="27" t="s">
        <v>126</v>
      </c>
      <c r="E1" s="3"/>
      <c r="F1" s="24" t="s">
        <v>3</v>
      </c>
      <c r="G1" s="24" t="s">
        <v>4</v>
      </c>
      <c r="H1" s="24" t="s">
        <v>5</v>
      </c>
      <c r="I1" s="24" t="s">
        <v>6</v>
      </c>
      <c r="J1"/>
    </row>
    <row r="2" spans="1:10" ht="17.25" x14ac:dyDescent="0.3">
      <c r="A2" s="17" t="s">
        <v>7</v>
      </c>
      <c r="B2" s="18" t="s">
        <v>8</v>
      </c>
      <c r="C2" s="1" t="s">
        <v>9</v>
      </c>
      <c r="D2" s="5"/>
      <c r="E2" s="6"/>
      <c r="F2" s="25">
        <f>D2</f>
        <v>0</v>
      </c>
      <c r="G2" s="25"/>
      <c r="H2" s="25"/>
      <c r="I2" s="25"/>
      <c r="J2"/>
    </row>
    <row r="3" spans="1:10" ht="17.25" x14ac:dyDescent="0.3">
      <c r="A3" s="17" t="s">
        <v>10</v>
      </c>
      <c r="B3" s="18" t="s">
        <v>103</v>
      </c>
      <c r="C3" s="1" t="s">
        <v>11</v>
      </c>
      <c r="D3" s="5"/>
      <c r="E3" s="6"/>
      <c r="F3" s="25"/>
      <c r="G3" s="25">
        <f t="shared" ref="G3:G8" si="0">D3</f>
        <v>0</v>
      </c>
      <c r="H3" s="25"/>
      <c r="I3" s="25"/>
      <c r="J3"/>
    </row>
    <row r="4" spans="1:10" ht="17.25" x14ac:dyDescent="0.3">
      <c r="A4" s="17" t="s">
        <v>12</v>
      </c>
      <c r="B4" s="18" t="s">
        <v>104</v>
      </c>
      <c r="C4" s="1" t="s">
        <v>13</v>
      </c>
      <c r="D4" s="5"/>
      <c r="E4" s="6"/>
      <c r="F4" s="25"/>
      <c r="G4" s="25">
        <f t="shared" si="0"/>
        <v>0</v>
      </c>
      <c r="H4" s="25"/>
      <c r="I4" s="25"/>
      <c r="J4"/>
    </row>
    <row r="5" spans="1:10" ht="17.25" x14ac:dyDescent="0.3">
      <c r="A5" s="17" t="s">
        <v>14</v>
      </c>
      <c r="B5" s="18" t="s">
        <v>105</v>
      </c>
      <c r="C5" s="1" t="s">
        <v>15</v>
      </c>
      <c r="D5" s="5"/>
      <c r="E5" s="6"/>
      <c r="F5" s="25"/>
      <c r="G5" s="25">
        <f t="shared" si="0"/>
        <v>0</v>
      </c>
      <c r="H5" s="25"/>
      <c r="I5" s="25"/>
      <c r="J5"/>
    </row>
    <row r="6" spans="1:10" ht="17.25" x14ac:dyDescent="0.3">
      <c r="A6" s="17" t="s">
        <v>16</v>
      </c>
      <c r="B6" s="18" t="s">
        <v>106</v>
      </c>
      <c r="C6" s="1" t="s">
        <v>17</v>
      </c>
      <c r="D6" s="5"/>
      <c r="E6" s="6"/>
      <c r="F6" s="25"/>
      <c r="G6" s="25">
        <f t="shared" si="0"/>
        <v>0</v>
      </c>
      <c r="H6" s="25"/>
      <c r="I6" s="25"/>
      <c r="J6"/>
    </row>
    <row r="7" spans="1:10" ht="29.25" x14ac:dyDescent="0.3">
      <c r="A7" s="17" t="s">
        <v>18</v>
      </c>
      <c r="B7" s="19" t="s">
        <v>107</v>
      </c>
      <c r="C7" s="1" t="s">
        <v>19</v>
      </c>
      <c r="D7" s="5"/>
      <c r="E7" s="6"/>
      <c r="F7" s="25"/>
      <c r="G7" s="25">
        <f t="shared" si="0"/>
        <v>0</v>
      </c>
      <c r="H7" s="25"/>
      <c r="I7" s="25"/>
      <c r="J7"/>
    </row>
    <row r="8" spans="1:10" ht="17.25" x14ac:dyDescent="0.3">
      <c r="A8" s="17" t="s">
        <v>20</v>
      </c>
      <c r="B8" s="18" t="s">
        <v>108</v>
      </c>
      <c r="C8" s="1" t="s">
        <v>21</v>
      </c>
      <c r="D8" s="5"/>
      <c r="E8" s="6"/>
      <c r="F8" s="25"/>
      <c r="G8" s="25">
        <f t="shared" si="0"/>
        <v>0</v>
      </c>
      <c r="H8" s="25"/>
      <c r="I8" s="25"/>
      <c r="J8"/>
    </row>
    <row r="9" spans="1:10" ht="21" customHeight="1" x14ac:dyDescent="0.3">
      <c r="A9" s="17" t="s">
        <v>22</v>
      </c>
      <c r="B9" s="18" t="s">
        <v>109</v>
      </c>
      <c r="C9" s="1" t="s">
        <v>23</v>
      </c>
      <c r="D9" s="5"/>
      <c r="E9" s="6"/>
      <c r="F9" s="25"/>
      <c r="G9" s="25"/>
      <c r="H9" s="25">
        <f>D9</f>
        <v>0</v>
      </c>
      <c r="I9" s="25"/>
      <c r="J9"/>
    </row>
    <row r="10" spans="1:10" ht="17.25" x14ac:dyDescent="0.3">
      <c r="A10" s="17" t="s">
        <v>24</v>
      </c>
      <c r="B10" s="18" t="s">
        <v>110</v>
      </c>
      <c r="C10" s="1" t="s">
        <v>25</v>
      </c>
      <c r="D10" s="5"/>
      <c r="E10" s="6"/>
      <c r="F10" s="25"/>
      <c r="G10" s="25"/>
      <c r="H10" s="25">
        <f t="shared" ref="H10:H17" si="1">D10</f>
        <v>0</v>
      </c>
      <c r="I10" s="25"/>
      <c r="J10"/>
    </row>
    <row r="11" spans="1:10" ht="17.25" x14ac:dyDescent="0.3">
      <c r="A11" s="17" t="s">
        <v>26</v>
      </c>
      <c r="B11" s="19" t="s">
        <v>111</v>
      </c>
      <c r="C11" s="1" t="s">
        <v>27</v>
      </c>
      <c r="D11" s="5"/>
      <c r="E11" s="6"/>
      <c r="F11" s="25"/>
      <c r="G11" s="25"/>
      <c r="H11" s="25">
        <f t="shared" si="1"/>
        <v>0</v>
      </c>
      <c r="I11" s="25"/>
      <c r="J11"/>
    </row>
    <row r="12" spans="1:10" ht="29.25" x14ac:dyDescent="0.3">
      <c r="A12" s="17" t="s">
        <v>28</v>
      </c>
      <c r="B12" s="19" t="s">
        <v>112</v>
      </c>
      <c r="C12" s="1" t="s">
        <v>29</v>
      </c>
      <c r="D12" s="5"/>
      <c r="E12" s="6"/>
      <c r="F12" s="25"/>
      <c r="G12" s="25"/>
      <c r="H12" s="25">
        <f t="shared" si="1"/>
        <v>0</v>
      </c>
      <c r="I12" s="25"/>
      <c r="J12"/>
    </row>
    <row r="13" spans="1:10" ht="17.25" x14ac:dyDescent="0.3">
      <c r="A13" s="17" t="s">
        <v>30</v>
      </c>
      <c r="B13" s="19" t="s">
        <v>113</v>
      </c>
      <c r="C13" s="1" t="s">
        <v>31</v>
      </c>
      <c r="D13" s="5"/>
      <c r="E13" s="6"/>
      <c r="F13" s="25"/>
      <c r="G13" s="25"/>
      <c r="H13" s="25">
        <f t="shared" si="1"/>
        <v>0</v>
      </c>
      <c r="I13" s="25"/>
      <c r="J13"/>
    </row>
    <row r="14" spans="1:10" ht="17.25" x14ac:dyDescent="0.3">
      <c r="A14" s="17" t="s">
        <v>32</v>
      </c>
      <c r="B14" s="19" t="s">
        <v>33</v>
      </c>
      <c r="C14" s="1" t="s">
        <v>34</v>
      </c>
      <c r="D14" s="5"/>
      <c r="E14" s="6"/>
      <c r="F14" s="25"/>
      <c r="G14" s="25"/>
      <c r="H14" s="25">
        <f t="shared" si="1"/>
        <v>0</v>
      </c>
      <c r="I14" s="25"/>
      <c r="J14"/>
    </row>
    <row r="15" spans="1:10" ht="17.25" x14ac:dyDescent="0.3">
      <c r="A15" s="17" t="s">
        <v>35</v>
      </c>
      <c r="B15" s="19" t="s">
        <v>114</v>
      </c>
      <c r="C15" s="1" t="s">
        <v>36</v>
      </c>
      <c r="D15" s="5"/>
      <c r="E15" s="6"/>
      <c r="F15" s="25"/>
      <c r="G15" s="25"/>
      <c r="H15" s="25">
        <f t="shared" si="1"/>
        <v>0</v>
      </c>
      <c r="I15" s="25"/>
      <c r="J15"/>
    </row>
    <row r="16" spans="1:10" ht="29.25" x14ac:dyDescent="0.3">
      <c r="A16" s="17" t="s">
        <v>37</v>
      </c>
      <c r="B16" s="18" t="s">
        <v>115</v>
      </c>
      <c r="C16" s="1" t="s">
        <v>38</v>
      </c>
      <c r="D16" s="5"/>
      <c r="E16" s="6"/>
      <c r="F16" s="25"/>
      <c r="G16" s="25"/>
      <c r="H16" s="25">
        <f t="shared" si="1"/>
        <v>0</v>
      </c>
      <c r="I16" s="25"/>
      <c r="J16"/>
    </row>
    <row r="17" spans="1:10" ht="17.25" x14ac:dyDescent="0.3">
      <c r="A17" s="17" t="s">
        <v>39</v>
      </c>
      <c r="B17" s="19" t="s">
        <v>40</v>
      </c>
      <c r="C17" s="1" t="s">
        <v>41</v>
      </c>
      <c r="D17" s="5"/>
      <c r="E17" s="6"/>
      <c r="F17" s="25"/>
      <c r="G17" s="25"/>
      <c r="H17" s="25">
        <f t="shared" si="1"/>
        <v>0</v>
      </c>
      <c r="I17" s="25"/>
      <c r="J17"/>
    </row>
    <row r="18" spans="1:10" ht="17.25" x14ac:dyDescent="0.3">
      <c r="A18" s="17" t="s">
        <v>42</v>
      </c>
      <c r="B18" s="19" t="s">
        <v>43</v>
      </c>
      <c r="C18" s="1" t="s">
        <v>44</v>
      </c>
      <c r="D18" s="5"/>
      <c r="E18" s="6"/>
      <c r="F18" s="25"/>
      <c r="G18" s="25"/>
      <c r="H18" s="25"/>
      <c r="I18" s="25">
        <f>D18</f>
        <v>0</v>
      </c>
      <c r="J18"/>
    </row>
    <row r="19" spans="1:10" ht="17.25" x14ac:dyDescent="0.3">
      <c r="A19" s="17" t="s">
        <v>45</v>
      </c>
      <c r="B19" s="18" t="s">
        <v>116</v>
      </c>
      <c r="C19" s="1" t="s">
        <v>46</v>
      </c>
      <c r="D19" s="5"/>
      <c r="E19" s="6"/>
      <c r="F19" s="25"/>
      <c r="G19" s="25"/>
      <c r="H19" s="25"/>
      <c r="I19" s="25">
        <f t="shared" ref="I19:I24" si="2">D19</f>
        <v>0</v>
      </c>
      <c r="J19"/>
    </row>
    <row r="20" spans="1:10" ht="17.25" x14ac:dyDescent="0.3">
      <c r="A20" s="17" t="s">
        <v>47</v>
      </c>
      <c r="B20" s="18" t="s">
        <v>117</v>
      </c>
      <c r="C20" s="1" t="s">
        <v>48</v>
      </c>
      <c r="D20" s="5"/>
      <c r="E20" s="6"/>
      <c r="F20" s="25"/>
      <c r="G20" s="25"/>
      <c r="H20" s="25"/>
      <c r="I20" s="25">
        <f t="shared" si="2"/>
        <v>0</v>
      </c>
      <c r="J20"/>
    </row>
    <row r="21" spans="1:10" ht="17.25" x14ac:dyDescent="0.3">
      <c r="A21" s="17" t="s">
        <v>49</v>
      </c>
      <c r="B21" s="19" t="s">
        <v>118</v>
      </c>
      <c r="C21" s="1" t="s">
        <v>50</v>
      </c>
      <c r="D21" s="5"/>
      <c r="E21" s="6"/>
      <c r="F21" s="25"/>
      <c r="G21" s="25"/>
      <c r="H21" s="25"/>
      <c r="I21" s="25">
        <f t="shared" si="2"/>
        <v>0</v>
      </c>
      <c r="J21"/>
    </row>
    <row r="22" spans="1:10" ht="17.25" x14ac:dyDescent="0.3">
      <c r="A22" s="17" t="s">
        <v>51</v>
      </c>
      <c r="B22" s="18" t="s">
        <v>119</v>
      </c>
      <c r="C22" s="1" t="s">
        <v>52</v>
      </c>
      <c r="D22" s="5"/>
      <c r="E22" s="6"/>
      <c r="F22" s="25"/>
      <c r="G22" s="25"/>
      <c r="H22" s="25"/>
      <c r="I22" s="25">
        <f t="shared" si="2"/>
        <v>0</v>
      </c>
      <c r="J22"/>
    </row>
    <row r="23" spans="1:10" ht="17.25" x14ac:dyDescent="0.3">
      <c r="A23" s="17" t="s">
        <v>53</v>
      </c>
      <c r="B23" s="18" t="s">
        <v>120</v>
      </c>
      <c r="C23" s="1" t="s">
        <v>54</v>
      </c>
      <c r="D23" s="5"/>
      <c r="E23" s="6"/>
      <c r="F23" s="25"/>
      <c r="G23" s="25"/>
      <c r="H23" s="25"/>
      <c r="I23" s="25">
        <f t="shared" si="2"/>
        <v>0</v>
      </c>
      <c r="J23"/>
    </row>
    <row r="24" spans="1:10" ht="17.25" x14ac:dyDescent="0.3">
      <c r="A24" s="17" t="s">
        <v>55</v>
      </c>
      <c r="B24" s="18" t="s">
        <v>121</v>
      </c>
      <c r="C24" s="1" t="s">
        <v>56</v>
      </c>
      <c r="D24" s="5"/>
      <c r="E24" s="6"/>
      <c r="F24" s="25">
        <f>D24</f>
        <v>0</v>
      </c>
      <c r="G24" s="25"/>
      <c r="H24" s="25"/>
      <c r="I24" s="25">
        <f t="shared" si="2"/>
        <v>0</v>
      </c>
      <c r="J24"/>
    </row>
    <row r="25" spans="1:10" ht="17.25" x14ac:dyDescent="0.3">
      <c r="A25" s="17" t="s">
        <v>57</v>
      </c>
      <c r="B25" s="19" t="s">
        <v>58</v>
      </c>
      <c r="C25" s="1" t="s">
        <v>59</v>
      </c>
      <c r="D25" s="5"/>
      <c r="E25" s="6"/>
      <c r="F25" s="25">
        <f>D25</f>
        <v>0</v>
      </c>
      <c r="G25" s="25"/>
      <c r="H25" s="25"/>
      <c r="I25" s="25"/>
      <c r="J25"/>
    </row>
    <row r="26" spans="1:10" ht="17.25" x14ac:dyDescent="0.3">
      <c r="A26" s="17" t="s">
        <v>60</v>
      </c>
      <c r="B26" s="19" t="s">
        <v>61</v>
      </c>
      <c r="C26" s="1" t="s">
        <v>62</v>
      </c>
      <c r="D26" s="5"/>
      <c r="E26" s="6"/>
      <c r="F26" s="25"/>
      <c r="G26" s="25">
        <f>D26</f>
        <v>0</v>
      </c>
      <c r="H26" s="25"/>
      <c r="I26" s="25"/>
      <c r="J26"/>
    </row>
    <row r="27" spans="1:10" ht="17.25" x14ac:dyDescent="0.3">
      <c r="A27" s="17" t="s">
        <v>63</v>
      </c>
      <c r="B27" s="19" t="s">
        <v>122</v>
      </c>
      <c r="C27" s="1" t="s">
        <v>64</v>
      </c>
      <c r="D27" s="5"/>
      <c r="E27" s="6"/>
      <c r="F27" s="25"/>
      <c r="G27" s="25"/>
      <c r="H27" s="25"/>
      <c r="I27" s="25">
        <f>D27</f>
        <v>0</v>
      </c>
      <c r="J27"/>
    </row>
    <row r="28" spans="1:10" ht="17.25" x14ac:dyDescent="0.3">
      <c r="A28" s="17" t="s">
        <v>65</v>
      </c>
      <c r="B28" s="18" t="s">
        <v>66</v>
      </c>
      <c r="C28" s="1" t="s">
        <v>67</v>
      </c>
      <c r="D28" s="5"/>
      <c r="E28" s="6"/>
      <c r="F28" s="25"/>
      <c r="G28" s="25"/>
      <c r="H28" s="25"/>
      <c r="I28" s="25">
        <f>D28</f>
        <v>0</v>
      </c>
      <c r="J28"/>
    </row>
    <row r="29" spans="1:10" ht="17.25" x14ac:dyDescent="0.3">
      <c r="A29" s="17" t="s">
        <v>68</v>
      </c>
      <c r="B29" s="18" t="s">
        <v>69</v>
      </c>
      <c r="C29" s="1" t="s">
        <v>70</v>
      </c>
      <c r="D29" s="5"/>
      <c r="E29" s="6"/>
      <c r="F29" s="25"/>
      <c r="G29" s="25">
        <f>D29</f>
        <v>0</v>
      </c>
      <c r="H29" s="25"/>
      <c r="I29" s="25"/>
      <c r="J29"/>
    </row>
    <row r="30" spans="1:10" ht="17.25" x14ac:dyDescent="0.3">
      <c r="A30" s="17" t="s">
        <v>71</v>
      </c>
      <c r="B30" s="18" t="s">
        <v>123</v>
      </c>
      <c r="C30" s="1" t="s">
        <v>72</v>
      </c>
      <c r="D30" s="5"/>
      <c r="E30" s="6"/>
      <c r="F30" s="25"/>
      <c r="G30" s="25"/>
      <c r="H30" s="25"/>
      <c r="I30" s="25">
        <f>D30</f>
        <v>0</v>
      </c>
      <c r="J30"/>
    </row>
    <row r="31" spans="1:10" ht="17.25" x14ac:dyDescent="0.3">
      <c r="A31" s="17" t="s">
        <v>73</v>
      </c>
      <c r="B31" s="18" t="s">
        <v>74</v>
      </c>
      <c r="C31" s="1" t="s">
        <v>75</v>
      </c>
      <c r="D31" s="5"/>
      <c r="E31" s="6"/>
      <c r="F31" s="25"/>
      <c r="G31" s="25"/>
      <c r="H31" s="25"/>
      <c r="I31" s="25">
        <f>D31</f>
        <v>0</v>
      </c>
      <c r="J31"/>
    </row>
    <row r="32" spans="1:10" ht="17.25" x14ac:dyDescent="0.3">
      <c r="A32" s="17" t="s">
        <v>76</v>
      </c>
      <c r="B32" s="19" t="s">
        <v>77</v>
      </c>
      <c r="C32" s="1" t="s">
        <v>78</v>
      </c>
      <c r="D32" s="5"/>
      <c r="E32" s="6"/>
      <c r="F32" s="25"/>
      <c r="G32" s="25">
        <f>D32</f>
        <v>0</v>
      </c>
      <c r="H32" s="25"/>
      <c r="I32" s="25"/>
      <c r="J32"/>
    </row>
    <row r="33" spans="1:21" ht="17.25" x14ac:dyDescent="0.3">
      <c r="A33" s="17" t="s">
        <v>79</v>
      </c>
      <c r="B33" s="18" t="s">
        <v>124</v>
      </c>
      <c r="C33" s="1" t="s">
        <v>80</v>
      </c>
      <c r="D33" s="8"/>
      <c r="E33" s="6"/>
      <c r="F33" s="25"/>
      <c r="G33" s="25"/>
      <c r="H33" s="25">
        <f>D33</f>
        <v>0</v>
      </c>
      <c r="I33" s="25"/>
      <c r="J33"/>
    </row>
    <row r="34" spans="1:21" ht="17.25" x14ac:dyDescent="0.3">
      <c r="A34" s="17" t="s">
        <v>81</v>
      </c>
      <c r="B34" s="18" t="s">
        <v>125</v>
      </c>
      <c r="C34" s="2" t="s">
        <v>82</v>
      </c>
      <c r="D34" s="9"/>
      <c r="E34" s="6"/>
      <c r="F34" s="25">
        <f>D34</f>
        <v>0</v>
      </c>
      <c r="G34" s="25">
        <f>D34</f>
        <v>0</v>
      </c>
      <c r="H34" s="25"/>
      <c r="I34" s="25"/>
      <c r="J34"/>
    </row>
    <row r="35" spans="1:21" ht="30.75" x14ac:dyDescent="0.3">
      <c r="A35" s="20"/>
      <c r="B35" s="21" t="s">
        <v>83</v>
      </c>
      <c r="C35" s="21" t="s">
        <v>84</v>
      </c>
      <c r="D35" s="10"/>
      <c r="E35" s="11"/>
      <c r="F35" s="26"/>
      <c r="G35" s="26"/>
      <c r="H35" s="26"/>
      <c r="I35" s="26"/>
      <c r="J35"/>
    </row>
    <row r="36" spans="1:21" ht="17.25" x14ac:dyDescent="0.3">
      <c r="A36"/>
      <c r="B36" s="22" t="s">
        <v>85</v>
      </c>
      <c r="C36" s="23" t="s">
        <v>86</v>
      </c>
      <c r="D36" s="9"/>
      <c r="E36" s="12"/>
      <c r="F36" s="25"/>
      <c r="G36" s="25"/>
      <c r="H36" s="25"/>
      <c r="I36" s="25">
        <f t="shared" ref="I36" si="3">D36</f>
        <v>0</v>
      </c>
      <c r="J36"/>
    </row>
    <row r="37" spans="1:21" ht="17.25" x14ac:dyDescent="0.3">
      <c r="A37"/>
      <c r="B37" s="22" t="s">
        <v>43</v>
      </c>
      <c r="C37" s="23" t="s">
        <v>87</v>
      </c>
      <c r="D37" s="13"/>
      <c r="E37" s="12"/>
      <c r="F37" s="25"/>
      <c r="G37" s="25"/>
      <c r="H37" s="25"/>
      <c r="I37" s="25">
        <f>D37</f>
        <v>0</v>
      </c>
      <c r="J37"/>
    </row>
    <row r="38" spans="1:21" ht="17.25" x14ac:dyDescent="0.3">
      <c r="A38"/>
      <c r="B38" s="22" t="s">
        <v>88</v>
      </c>
      <c r="C38" s="23" t="s">
        <v>89</v>
      </c>
      <c r="D38" s="5"/>
      <c r="E38" s="12"/>
      <c r="F38" s="25"/>
      <c r="G38" s="25"/>
      <c r="H38" s="25"/>
      <c r="I38" s="25">
        <f>D38</f>
        <v>0</v>
      </c>
      <c r="J38"/>
    </row>
    <row r="39" spans="1:21" ht="17.25" x14ac:dyDescent="0.3">
      <c r="A39"/>
      <c r="B39" s="22" t="s">
        <v>43</v>
      </c>
      <c r="C39" s="23" t="s">
        <v>90</v>
      </c>
      <c r="D39" s="5"/>
      <c r="E39" s="12"/>
      <c r="F39" s="25"/>
      <c r="G39" s="25"/>
      <c r="H39" s="25"/>
      <c r="I39" s="25">
        <f>D39</f>
        <v>0</v>
      </c>
      <c r="J39"/>
    </row>
    <row r="40" spans="1:21" ht="17.25" x14ac:dyDescent="0.3">
      <c r="A40"/>
      <c r="B40" s="22" t="s">
        <v>88</v>
      </c>
      <c r="C40" s="23" t="s">
        <v>91</v>
      </c>
      <c r="D40" s="5"/>
      <c r="E40" s="12"/>
      <c r="F40" s="25"/>
      <c r="G40" s="25"/>
      <c r="H40" s="25"/>
      <c r="I40" s="25">
        <f>D40</f>
        <v>0</v>
      </c>
      <c r="J40"/>
    </row>
    <row r="41" spans="1:21" ht="17.25" x14ac:dyDescent="0.3">
      <c r="B41" s="14"/>
      <c r="D41" s="10"/>
      <c r="E41" s="15"/>
      <c r="F41" s="7"/>
      <c r="G41" s="7"/>
      <c r="H41" s="7"/>
      <c r="I41" s="7"/>
    </row>
    <row r="42" spans="1:21" ht="17.25" x14ac:dyDescent="0.3">
      <c r="D42" s="10"/>
      <c r="E42" s="15"/>
      <c r="I42" s="6"/>
    </row>
    <row r="43" spans="1:21" x14ac:dyDescent="0.25">
      <c r="A43">
        <v>1</v>
      </c>
      <c r="B43" t="s">
        <v>92</v>
      </c>
      <c r="C43"/>
      <c r="D43"/>
      <c r="E43"/>
      <c r="F43"/>
      <c r="G43"/>
      <c r="H43"/>
      <c r="I43"/>
      <c r="U43" s="4">
        <v>1</v>
      </c>
    </row>
    <row r="44" spans="1:21" x14ac:dyDescent="0.25">
      <c r="A44">
        <v>2</v>
      </c>
      <c r="B44" t="s">
        <v>93</v>
      </c>
      <c r="C44"/>
      <c r="D44"/>
      <c r="E44"/>
      <c r="F44"/>
      <c r="G44"/>
      <c r="H44"/>
      <c r="I44"/>
      <c r="Q44" s="4">
        <v>1</v>
      </c>
    </row>
    <row r="45" spans="1:21" x14ac:dyDescent="0.25">
      <c r="A45">
        <v>3</v>
      </c>
      <c r="B45" t="s">
        <v>94</v>
      </c>
      <c r="C45"/>
      <c r="D45"/>
      <c r="E45"/>
      <c r="F45"/>
      <c r="G45"/>
      <c r="H45"/>
      <c r="I45"/>
    </row>
    <row r="46" spans="1:21" x14ac:dyDescent="0.25">
      <c r="A46"/>
      <c r="B46" t="s">
        <v>95</v>
      </c>
      <c r="C46"/>
      <c r="D46"/>
      <c r="E46"/>
      <c r="F46"/>
      <c r="G46"/>
      <c r="H46"/>
      <c r="I46"/>
    </row>
    <row r="47" spans="1:21" x14ac:dyDescent="0.25">
      <c r="A47">
        <v>4</v>
      </c>
      <c r="B47" t="s">
        <v>96</v>
      </c>
      <c r="C47"/>
      <c r="D47"/>
      <c r="E47"/>
      <c r="F47"/>
      <c r="G47"/>
      <c r="H47"/>
      <c r="I47"/>
    </row>
    <row r="48" spans="1:21" x14ac:dyDescent="0.25">
      <c r="B48" t="s">
        <v>97</v>
      </c>
      <c r="C48"/>
      <c r="D48"/>
      <c r="E48"/>
      <c r="F48"/>
      <c r="G48"/>
      <c r="H48"/>
      <c r="I48"/>
    </row>
    <row r="50" spans="2:9" x14ac:dyDescent="0.25">
      <c r="B50" t="s">
        <v>98</v>
      </c>
      <c r="C50"/>
      <c r="D50"/>
      <c r="E50"/>
      <c r="F50"/>
    </row>
    <row r="51" spans="2:9" x14ac:dyDescent="0.25">
      <c r="B51" s="34"/>
      <c r="C51" s="35"/>
      <c r="D51" s="34"/>
      <c r="E51" s="38"/>
      <c r="F51" s="38"/>
      <c r="G51" s="35"/>
      <c r="H51" s="34"/>
      <c r="I51" s="35"/>
    </row>
    <row r="52" spans="2:9" x14ac:dyDescent="0.25">
      <c r="B52" s="36"/>
      <c r="C52" s="37"/>
      <c r="D52" s="36"/>
      <c r="E52" s="39"/>
      <c r="F52" s="39"/>
      <c r="G52" s="37"/>
      <c r="H52" s="36"/>
      <c r="I52" s="37"/>
    </row>
    <row r="53" spans="2:9" x14ac:dyDescent="0.25">
      <c r="B53" t="s">
        <v>99</v>
      </c>
      <c r="D53" t="s">
        <v>100</v>
      </c>
      <c r="H53" t="s">
        <v>101</v>
      </c>
    </row>
    <row r="55" spans="2:9" x14ac:dyDescent="0.25">
      <c r="B55" s="28"/>
      <c r="C55" s="29"/>
    </row>
    <row r="56" spans="2:9" x14ac:dyDescent="0.25">
      <c r="B56" s="30"/>
      <c r="C56" s="31"/>
    </row>
    <row r="57" spans="2:9" x14ac:dyDescent="0.25">
      <c r="B57" s="30"/>
      <c r="C57" s="31"/>
    </row>
    <row r="58" spans="2:9" x14ac:dyDescent="0.25">
      <c r="B58" s="30"/>
      <c r="C58" s="31"/>
    </row>
    <row r="59" spans="2:9" x14ac:dyDescent="0.25">
      <c r="B59" s="30"/>
      <c r="C59" s="31"/>
    </row>
    <row r="60" spans="2:9" x14ac:dyDescent="0.25">
      <c r="B60" s="30"/>
      <c r="C60" s="31"/>
    </row>
    <row r="61" spans="2:9" x14ac:dyDescent="0.25">
      <c r="B61" s="30"/>
      <c r="C61" s="31"/>
    </row>
    <row r="62" spans="2:9" x14ac:dyDescent="0.25">
      <c r="B62" s="30"/>
      <c r="C62" s="31"/>
    </row>
    <row r="63" spans="2:9" x14ac:dyDescent="0.25">
      <c r="B63" s="30"/>
      <c r="C63" s="31"/>
    </row>
    <row r="64" spans="2:9" x14ac:dyDescent="0.25">
      <c r="B64" s="30"/>
      <c r="C64" s="31"/>
    </row>
    <row r="65" spans="2:3" x14ac:dyDescent="0.25">
      <c r="B65" s="30"/>
      <c r="C65" s="31"/>
    </row>
    <row r="66" spans="2:3" x14ac:dyDescent="0.25">
      <c r="B66" s="32"/>
      <c r="C66" s="33"/>
    </row>
    <row r="67" spans="2:3" x14ac:dyDescent="0.25">
      <c r="B67" t="s">
        <v>102</v>
      </c>
    </row>
  </sheetData>
  <sheetProtection algorithmName="SHA-512" hashValue="jOVjg5qmiIIeohUWx67bJXECoH6EN9ey/uowV8CTtxxLMvHKIuo8Ufwg1JKAxRzWuWQmPHTHkKPVNaRdZ6X4NA==" saltValue="qzbyQKNKGNo/KOYMeTi2bQ==" spinCount="100000" sheet="1" selectLockedCells="1"/>
  <mergeCells count="4">
    <mergeCell ref="B55:C66"/>
    <mergeCell ref="B51:C52"/>
    <mergeCell ref="D51:G52"/>
    <mergeCell ref="H51:I52"/>
  </mergeCells>
  <hyperlinks>
    <hyperlink ref="C34" location="ASHRAE9012022P1_Ch11_Sec11.5.2.8.7" display="11.5.2.8.7" xr:uid="{2F067FEB-9F18-4217-B352-7670A89CA04D}"/>
    <hyperlink ref="C33" location="ASHRAE9012022P1_Ch11_Sec11.5.2.8.6" display="11.5.2.8.6" xr:uid="{AE712D84-31A5-4781-B6C0-566BE24A3EF7}"/>
    <hyperlink ref="C32" location="ASHRAE9012022P1_Ch11_Sec11.5.2.8.5" display="11.5.2.8.5" xr:uid="{61FF134D-DE1C-4386-A142-5B0F5149D429}"/>
    <hyperlink ref="C31" location="ASHRAE9012022P1_Ch11_Sec11.5.2.8.4" display="11.5.2.8.4" xr:uid="{CC45E64C-6107-41E2-A58D-98493F6B83E3}"/>
    <hyperlink ref="C30" location="ASHRAE9012022P1_Ch11_Sec11.5.2.8.3" display="11.5.2.8.3" xr:uid="{D6A96C87-A272-475E-B274-2D8DBCB54E7B}"/>
    <hyperlink ref="C29" location="ASHRAE9012022P1_Ch11_Sec11.5.2.8.2" display="11.5.2.8.2" xr:uid="{96A232C2-2C20-4E4E-AB03-955FC4C1B9CB}"/>
    <hyperlink ref="C28" location="ASHRAE9012022P1_Ch11_Sec11.5.2.8.1" display="11.5.2.8.1" xr:uid="{14F62BD2-1467-4B9E-A29E-9BA1BABBF26C}"/>
    <hyperlink ref="C27" location="ASHRAE9012022P1_Ch11_Sec11.5.2.7.3" display="11.5.2.7.3" xr:uid="{6DF43FD6-DA91-4343-8CF8-02F377699215}"/>
    <hyperlink ref="C26" location="ASHRAE9012022P1_Ch11_Sec11.5.2.7.2" display="11.5.2.7.2" xr:uid="{C9737125-19C1-46FA-8ADD-EE214BD3D398}"/>
    <hyperlink ref="C25" location="ASHRAE9012022P1_Ch11_Sec11.5.2.7.1" display="11.5.2.7.1" xr:uid="{1F6862CB-AEB8-4282-BCF3-A6FFA672772F}"/>
    <hyperlink ref="C24" location="ASHRAE9012022P1_Ch11_Sec11.5.2.6" display="11.5.2.6" xr:uid="{DC6E2F63-6077-4727-AE6F-EE9AE040A83D}"/>
    <hyperlink ref="C23" location="ASHRAE9012022P1_Ch11_Sec11.5.2.5.6" display="11.5.2.5.6" xr:uid="{A8BB6731-39D9-40CE-8F3C-5C202EFF1304}"/>
    <hyperlink ref="C22" location="ASHRAE9012022P1_Ch11_Sec11.5.2.5.5" display="11.5.2.5.5" xr:uid="{C4C6FABF-3270-46BD-AB62-3C08EC2C80B4}"/>
    <hyperlink ref="C21" location="ASHRAE9012022P1_Ch11_Sec11.5.2.5.4" display="11.5.2.5.4" xr:uid="{0AB82D3A-5190-41A9-9EF1-25A26653EA40}"/>
    <hyperlink ref="C20" location="ASHRAE9012022P1_Ch11_Sec11.5.2.5.3" display="11.5.2.5.3" xr:uid="{49BA9C2D-B0EB-481A-ACEE-7876120567DA}"/>
    <hyperlink ref="C19" location="ASHRAE9012022P1_Ch11_Sec11.5.2.5.2" display="11.5.2.5.2" xr:uid="{007DD3F1-8970-48D0-9E4A-43DBAE7D25BF}"/>
    <hyperlink ref="C18" location="ASHRAE9012022P1_Ch11_Sec11.5.2.4" display="11.5.2.4" xr:uid="{FD9CDB15-A420-4F07-B1EC-4820875466DB}"/>
    <hyperlink ref="C17" location="ASHRAE9012022P1_Ch11_Sec11.5.2.3.6" display="11.5.2.3.6" xr:uid="{559866A3-E7B5-4D73-83F9-30EACB20D9C4}"/>
    <hyperlink ref="C16" location="ASHRAE9012022P1_Ch11_Sec11.5.2.3.5" display="11.5.2.3.5" xr:uid="{74A6BBC8-86BB-40DB-8D91-2269998E08AD}"/>
    <hyperlink ref="C15" location="ASHRAE9012022P1_Ch11_Sec11.5.2.3.4" display="11.5.2.3.4" xr:uid="{843D97A3-31A1-482E-83A5-D849D606A341}"/>
    <hyperlink ref="C14" location="ASHRAE9012022P1_Ch11_Sec11.5.2.3.3" display="11.5.2.3.3(b)" xr:uid="{1752A467-3FD8-41F2-91BA-C0247DBCF339}"/>
    <hyperlink ref="C13" location="ASHRAE9012022P1_Ch11_Sec11.5.2.3.3" display="11.5.2.3.3(a)" xr:uid="{36ACE77B-B995-4C34-B53A-B3215CFDB1E6}"/>
    <hyperlink ref="C12" location="ASHRAE9012022P1_Ch11_Sec11.5.2.3.2" display="11.5.2.3.2" xr:uid="{7EA7AB42-5383-46DA-BCD1-DE002A14B832}"/>
    <hyperlink ref="C11" location="ASHRAE9012022P1_Ch11_Sec11.5.2.3.1" display="11.5.2.3.1(c)" xr:uid="{D5A95235-C042-43D9-831B-544628C86C62}"/>
    <hyperlink ref="C10" location="ASHRAE9012022P1_Ch11_Sec11.5.2.3.1" display="11.5.2.3.1(b)" xr:uid="{B8A9CC26-8168-4B9A-A5F3-F1F62C431F09}"/>
    <hyperlink ref="C9" location="ASHRAE9012022P1_Ch11_Sec11.5.2.3.1" display="11.5.2.3.1(a)" xr:uid="{173A3FE6-7C95-4EE4-8897-511B047BD89C}"/>
    <hyperlink ref="C8" location="ASHRAE9012022P1_Ch11_Sec11.5.2.2.7" display="11.5.2.2.7" xr:uid="{F230DFDB-A962-4146-AFEF-26B699893755}"/>
    <hyperlink ref="C7" location="ASHRAE9012022P1_Ch11_Sec11.5.2.2.6" display="11.5.2.2.6" xr:uid="{B491857F-55E8-4B76-B914-83D5A5F69C96}"/>
    <hyperlink ref="C6" location="ASHRAE9012022P1_Ch11_Sec11.5.2.2.5" display="11.5.2.2.5" xr:uid="{C86450E1-367F-4816-ACA8-1346349B7E28}"/>
    <hyperlink ref="C5" location="ASHRAE9012022P1_Ch11_Sec11.5.2.2.4" display="11.5.2.2.4" xr:uid="{4A731E1F-7514-40C0-B628-D661870A9EB6}"/>
    <hyperlink ref="C4" location="ASHRAE9012022P1_Ch11_Sec11.5.2.2.3" display="11.5.2.2.3" xr:uid="{EFD674C0-67AC-4EA7-9E5F-BEC062AE52AD}"/>
    <hyperlink ref="C3" location="ASHRAE9012022P1_Ch11_Sec11.5.2.2.2" display="11.5.2.2.2" xr:uid="{8C20102F-711D-474D-9C85-CF5DA896B590}"/>
    <hyperlink ref="C2" location="ASHRAE9012022P1_Ch11_Sec11.5.2.1" display="11.5.2.1" xr:uid="{90F83CB4-7105-49FC-A186-2BE4276DC7E3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City of Hillsboro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Vinje</dc:creator>
  <cp:lastModifiedBy>Deena Cook</cp:lastModifiedBy>
  <dcterms:created xsi:type="dcterms:W3CDTF">2025-04-07T21:25:31Z</dcterms:created>
  <dcterms:modified xsi:type="dcterms:W3CDTF">2025-07-28T21:52:30Z</dcterms:modified>
</cp:coreProperties>
</file>